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820" windowHeight="1572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<sst xmlns="http://schemas.openxmlformats.org/spreadsheetml/2006/main" count="16" uniqueCount="14">
  <si>
    <t>Veden ominaislämpökapasiteetti: 4,19 kJ/kg * °C</t>
  </si>
  <si>
    <t>Anna lämmitetyn veden haluttu lämpö</t>
  </si>
  <si>
    <t>Anna veden määrä</t>
  </si>
  <si>
    <t>Anna raakaveden lämpötila</t>
  </si>
  <si>
    <t>litraa</t>
  </si>
  <si>
    <t>astetta</t>
  </si>
  <si>
    <t>Kulutettu energia</t>
  </si>
  <si>
    <t>kWh</t>
  </si>
  <si>
    <t>Veden lämmityksen laskenta</t>
  </si>
  <si>
    <t>Anna energian hinta / kWh</t>
  </si>
  <si>
    <t>senttiä</t>
  </si>
  <si>
    <t>Euroa</t>
  </si>
  <si>
    <t>Maalämpö (cop 3) hinta</t>
  </si>
  <si>
    <t>Suorasähköenergian hinta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</si>
</sst>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2" fillId="3" borderId="1" xfId="0" applyNumberFormat="1" applyFont="1" applyFill="1" applyBorder="1" applyAlignment="1">
      <alignment/>
    </xf>
    <xf numFmtId="2" fontId="0" fillId="2" borderId="0" xfId="0" applyNumberFormat="1" applyFill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15"/>
  <sheetViews>
    <sheetView tabSelected="1" workbookViewId="0" topLeftCell="A1">
      <selection activeCell="E18" sqref="E18"/>
    </sheetView>
  </sheetViews>
  <sheetFormatPr defaultColWidth="9.140625" defaultRowHeight="12.75"/>
  <sheetData>
    <row r="2" ht="18">
      <c r="B2" s="3" t="s">
        <v>8</v>
      </c>
    </row>
    <row r="4" ht="12.75">
      <c r="B4" t="s">
        <v>0</v>
      </c>
    </row>
    <row r="7" spans="2:7" ht="12.75">
      <c r="B7" t="s">
        <v>3</v>
      </c>
      <c r="F7" s="1">
        <v>5</v>
      </c>
      <c r="G7" t="s">
        <v>5</v>
      </c>
    </row>
    <row r="8" spans="2:7" ht="12.75">
      <c r="B8" t="s">
        <v>1</v>
      </c>
      <c r="F8" s="1">
        <v>38</v>
      </c>
      <c r="G8" t="s">
        <v>5</v>
      </c>
    </row>
    <row r="9" spans="2:7" ht="12.75">
      <c r="B9" t="s">
        <v>2</v>
      </c>
      <c r="F9" s="1">
        <v>200</v>
      </c>
      <c r="G9" t="s">
        <v>4</v>
      </c>
    </row>
    <row r="10" spans="2:7" ht="12.75">
      <c r="B10" t="s">
        <v>9</v>
      </c>
      <c r="F10" s="1">
        <v>7.5</v>
      </c>
      <c r="G10" t="s">
        <v>10</v>
      </c>
    </row>
    <row r="11" ht="13.5" thickBot="1"/>
    <row r="12" spans="5:8" ht="18.75" thickBot="1">
      <c r="E12" s="2" t="s">
        <v>6</v>
      </c>
      <c r="F12" s="3"/>
      <c r="G12" s="4">
        <f>SUM((F9*(F8-F7)*4.19)/3600)</f>
        <v>7.6816666666666675</v>
      </c>
      <c r="H12" s="2" t="s">
        <v>7</v>
      </c>
    </row>
    <row r="14" spans="4:8" ht="12.75">
      <c r="D14" t="s">
        <v>13</v>
      </c>
      <c r="G14" s="5">
        <f>SUM(G12*F10/100)</f>
        <v>0.576125</v>
      </c>
      <c r="H14" t="s">
        <v>11</v>
      </c>
    </row>
    <row r="15" spans="4:8" ht="12.75">
      <c r="D15" t="s">
        <v>12</v>
      </c>
      <c r="G15" s="5">
        <f>SUM(G14/3)</f>
        <v>0.19204166666666667</v>
      </c>
      <c r="H15" t="s">
        <v>11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Smith</dc:creator>
  <cp:keywords/>
  <dc:description/>
  <cp:lastModifiedBy>John Smith</cp:lastModifiedBy>
  <dcterms:created xsi:type="dcterms:W3CDTF">2006-02-12T18:25:57Z</dcterms:created>
  <dcterms:modified xsi:type="dcterms:W3CDTF">2006-02-12T19:18:24Z</dcterms:modified>
  <cp:category/>
  <cp:version/>
  <cp:contentType/>
  <cp:contentStatus/>
</cp:coreProperties>
</file>